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备案制总成绩" sheetId="4" r:id="rId1"/>
  </sheets>
  <definedNames>
    <definedName name="_xlnm._FilterDatabase" localSheetId="0" hidden="1">备案制总成绩!$G:$G</definedName>
    <definedName name="_xlnm.Print_Titles" localSheetId="0">备案制总成绩!$2:$2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<sst xmlns="http://schemas.openxmlformats.org/spreadsheetml/2006/main" count="183" uniqueCount="145">
  <si>
    <t>2024年聊城市妇幼保健院公开招聘备案制工作人员考试总成绩</t>
  </si>
  <si>
    <t>序号</t>
  </si>
  <si>
    <t>岗位编号</t>
  </si>
  <si>
    <t>岗位名称</t>
  </si>
  <si>
    <t>考号</t>
  </si>
  <si>
    <t>姓名</t>
  </si>
  <si>
    <t>笔试成绩（占40%）</t>
  </si>
  <si>
    <t>面试成绩（占60%）</t>
  </si>
  <si>
    <t>综合成绩</t>
  </si>
  <si>
    <t>备注</t>
  </si>
  <si>
    <t>超声科</t>
  </si>
  <si>
    <t>202401010102</t>
  </si>
  <si>
    <t>孔繁琦</t>
  </si>
  <si>
    <t>202401010107</t>
  </si>
  <si>
    <t>李冬妍</t>
  </si>
  <si>
    <t>特检科</t>
  </si>
  <si>
    <t>202402010204</t>
  </si>
  <si>
    <t>赵弘杨</t>
  </si>
  <si>
    <t>缺考</t>
  </si>
  <si>
    <t>放射科</t>
  </si>
  <si>
    <t>202403010126</t>
  </si>
  <si>
    <t>王昊天</t>
  </si>
  <si>
    <t>202403010112</t>
  </si>
  <si>
    <t>任红霞</t>
  </si>
  <si>
    <t>202403010123</t>
  </si>
  <si>
    <t>吴翼飞</t>
  </si>
  <si>
    <t>202403010109</t>
  </si>
  <si>
    <t>崔蕾</t>
  </si>
  <si>
    <t>202403010120</t>
  </si>
  <si>
    <t>逯小迅</t>
  </si>
  <si>
    <t>妇产科</t>
  </si>
  <si>
    <t>202404010212</t>
  </si>
  <si>
    <t>么童童</t>
  </si>
  <si>
    <t>202404010209</t>
  </si>
  <si>
    <t>和淑燕</t>
  </si>
  <si>
    <t>精神科（一）</t>
  </si>
  <si>
    <t>202405010324</t>
  </si>
  <si>
    <t>汪磊磊</t>
  </si>
  <si>
    <t>中医康复科(一）</t>
  </si>
  <si>
    <t>202406010128</t>
  </si>
  <si>
    <t>赵英</t>
  </si>
  <si>
    <t>中医康复科（二）</t>
  </si>
  <si>
    <t>202406020325</t>
  </si>
  <si>
    <t>李运堂</t>
  </si>
  <si>
    <t>202406020327</t>
  </si>
  <si>
    <t>赵晓璐</t>
  </si>
  <si>
    <t>急诊科</t>
  </si>
  <si>
    <t>202407010218</t>
  </si>
  <si>
    <t>张宪彬</t>
  </si>
  <si>
    <t>202407010217</t>
  </si>
  <si>
    <t>张强</t>
  </si>
  <si>
    <t>202407010216</t>
  </si>
  <si>
    <t>杨胜凯</t>
  </si>
  <si>
    <t>儿保科</t>
  </si>
  <si>
    <t>202408010223</t>
  </si>
  <si>
    <t>李健</t>
  </si>
  <si>
    <t>202408010221</t>
  </si>
  <si>
    <t>王秋华</t>
  </si>
  <si>
    <t>内科</t>
  </si>
  <si>
    <t>202409010307</t>
  </si>
  <si>
    <t>王加冲</t>
  </si>
  <si>
    <t>202409010306</t>
  </si>
  <si>
    <t>徐芳</t>
  </si>
  <si>
    <t>202409010301</t>
  </si>
  <si>
    <t>于博</t>
  </si>
  <si>
    <t>皮肤科（二）</t>
  </si>
  <si>
    <t>202410020309</t>
  </si>
  <si>
    <t>吴婧茹</t>
  </si>
  <si>
    <t>202410020311</t>
  </si>
  <si>
    <t>赵亚珍</t>
  </si>
  <si>
    <t>眼 科</t>
  </si>
  <si>
    <t>202411010224</t>
  </si>
  <si>
    <t>刘亚辉</t>
  </si>
  <si>
    <t>202411010226</t>
  </si>
  <si>
    <t>王玉宵</t>
  </si>
  <si>
    <t>202411010225</t>
  </si>
  <si>
    <t>张琦</t>
  </si>
  <si>
    <t>麻醉科</t>
  </si>
  <si>
    <t>202412011027</t>
  </si>
  <si>
    <t>陈晓晴</t>
  </si>
  <si>
    <t>202412011030</t>
  </si>
  <si>
    <t>周永超</t>
  </si>
  <si>
    <t>外  科</t>
  </si>
  <si>
    <t>202413010313</t>
  </si>
  <si>
    <t>李戈</t>
  </si>
  <si>
    <t>202413010312</t>
  </si>
  <si>
    <t>徐建</t>
  </si>
  <si>
    <t>耳鼻喉科</t>
  </si>
  <si>
    <t>202414010319</t>
  </si>
  <si>
    <t>王寒</t>
  </si>
  <si>
    <t>202414010321</t>
  </si>
  <si>
    <t>李广生</t>
  </si>
  <si>
    <t>病案室</t>
  </si>
  <si>
    <t>202415011010</t>
  </si>
  <si>
    <t>郭东辉</t>
  </si>
  <si>
    <t>202415011008</t>
  </si>
  <si>
    <t>杜立磊</t>
  </si>
  <si>
    <t>202415011011</t>
  </si>
  <si>
    <t>秦亭亭</t>
  </si>
  <si>
    <t>行政后勤</t>
  </si>
  <si>
    <t>202416010401</t>
  </si>
  <si>
    <t>曲振远</t>
  </si>
  <si>
    <t>财务科</t>
  </si>
  <si>
    <t>202417010617</t>
  </si>
  <si>
    <t>郝国庆</t>
  </si>
  <si>
    <t>202417010924</t>
  </si>
  <si>
    <t>任聪</t>
  </si>
  <si>
    <t>202417010920</t>
  </si>
  <si>
    <t>李士会</t>
  </si>
  <si>
    <t>202417010629</t>
  </si>
  <si>
    <t>刘梦珂</t>
  </si>
  <si>
    <t>202417010818</t>
  </si>
  <si>
    <t>韩树才</t>
  </si>
  <si>
    <t>202417010820</t>
  </si>
  <si>
    <t>郭晓群</t>
  </si>
  <si>
    <t>信息科</t>
  </si>
  <si>
    <t>202418011224</t>
  </si>
  <si>
    <t>张雨菡</t>
  </si>
  <si>
    <t>202418011407</t>
  </si>
  <si>
    <t>高庆兵</t>
  </si>
  <si>
    <t>202418011125</t>
  </si>
  <si>
    <t>刘嘉乐</t>
  </si>
  <si>
    <t>202418011330</t>
  </si>
  <si>
    <t>韩天良</t>
  </si>
  <si>
    <t>202418011329</t>
  </si>
  <si>
    <t>张建军</t>
  </si>
  <si>
    <t>202418011314</t>
  </si>
  <si>
    <t>季筱晗</t>
  </si>
  <si>
    <t>202418011309</t>
  </si>
  <si>
    <t>张道安</t>
  </si>
  <si>
    <t>弃考</t>
  </si>
  <si>
    <t>人事科</t>
  </si>
  <si>
    <t>202419010409</t>
  </si>
  <si>
    <t>孙庆莹</t>
  </si>
  <si>
    <t>202419010429</t>
  </si>
  <si>
    <t>樊晓琪</t>
  </si>
  <si>
    <t>202419010523</t>
  </si>
  <si>
    <t>李子旋</t>
  </si>
  <si>
    <t>宣传科</t>
  </si>
  <si>
    <t>202420011023</t>
  </si>
  <si>
    <t>王玉珏</t>
  </si>
  <si>
    <t>202420011025</t>
  </si>
  <si>
    <t>贺晓</t>
  </si>
  <si>
    <t>202420011022</t>
  </si>
  <si>
    <t>王文青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</si>
</sst>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8"/>
  <sheetViews>
    <sheetView tabSelected="1" workbookViewId="0">
      <pane ySplit="2" topLeftCell="A16" activePane="bottomLeft" state="frozen"/>
      <selection/>
      <selection pane="bottomLeft" activeCell="F5" sqref="F5"/>
    </sheetView>
  </sheetViews>
  <sheetFormatPr defaultColWidth="9" defaultRowHeight="13.5"/>
  <cols>
    <col min="1" max="1" width="9.25" customWidth="1"/>
    <col min="2" max="2" width="9.75" customWidth="1"/>
    <col min="3" max="3" width="16.5" customWidth="1"/>
    <col min="4" max="4" width="16.125" customWidth="1"/>
    <col min="5" max="5" width="12.625" style="1" customWidth="1"/>
    <col min="6" max="6" width="9.875" style="2" customWidth="1"/>
    <col min="7" max="7" width="10.875" style="2" customWidth="1"/>
    <col min="8" max="8" width="10.625" style="2" customWidth="1"/>
  </cols>
  <sheetData>
    <row r="1" ht="41" customHeight="1" spans="1:9">
      <c r="A1" s="3" t="s">
        <v>0</v>
      </c>
      <c r="B1" s="3"/>
      <c r="C1" s="3"/>
      <c r="D1" s="3"/>
      <c r="E1" s="4"/>
      <c r="F1" s="3"/>
      <c r="G1" s="3"/>
      <c r="H1" s="3"/>
      <c r="I1" s="3"/>
    </row>
    <row r="2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9" t="s">
        <v>9</v>
      </c>
    </row>
    <row r="3" ht="25" customHeight="1" spans="1:9">
      <c r="A3" s="10">
        <v>1</v>
      </c>
      <c r="B3" s="11">
        <v>101</v>
      </c>
      <c r="C3" s="12" t="s">
        <v>10</v>
      </c>
      <c r="D3" s="13" t="s">
        <v>11</v>
      </c>
      <c r="E3" s="13" t="s">
        <v>12</v>
      </c>
      <c r="F3" s="10">
        <v>53</v>
      </c>
      <c r="G3" s="14">
        <v>77.8</v>
      </c>
      <c r="H3" s="14">
        <f>F3*40%+G3*60%</f>
        <v>67.88</v>
      </c>
      <c r="I3" s="9"/>
    </row>
    <row r="4" ht="25" customHeight="1" spans="1:9">
      <c r="A4" s="10">
        <v>2</v>
      </c>
      <c r="B4" s="11">
        <v>101</v>
      </c>
      <c r="C4" s="12" t="s">
        <v>10</v>
      </c>
      <c r="D4" s="13" t="s">
        <v>13</v>
      </c>
      <c r="E4" s="13" t="s">
        <v>14</v>
      </c>
      <c r="F4" s="10">
        <v>48</v>
      </c>
      <c r="G4" s="14">
        <v>76.8</v>
      </c>
      <c r="H4" s="14">
        <f>F4*40%+G4*60%</f>
        <v>65.28</v>
      </c>
      <c r="I4" s="9"/>
    </row>
    <row r="5" customFormat="1" ht="25" customHeight="1" spans="1:9">
      <c r="A5" s="10">
        <v>3</v>
      </c>
      <c r="B5" s="12">
        <v>201</v>
      </c>
      <c r="C5" s="12" t="s">
        <v>15</v>
      </c>
      <c r="D5" s="13" t="s">
        <v>16</v>
      </c>
      <c r="E5" s="13" t="s">
        <v>17</v>
      </c>
      <c r="F5" s="10">
        <v>59</v>
      </c>
      <c r="G5" s="14">
        <v>0</v>
      </c>
      <c r="H5" s="14">
        <v>23.6</v>
      </c>
      <c r="I5" s="9" t="s">
        <v>18</v>
      </c>
    </row>
    <row r="6" ht="25" customHeight="1" spans="1:9">
      <c r="A6" s="10">
        <v>4</v>
      </c>
      <c r="B6" s="11">
        <v>301</v>
      </c>
      <c r="C6" s="12" t="s">
        <v>19</v>
      </c>
      <c r="D6" s="13" t="s">
        <v>20</v>
      </c>
      <c r="E6" s="13" t="s">
        <v>21</v>
      </c>
      <c r="F6" s="10">
        <v>61</v>
      </c>
      <c r="G6" s="14">
        <v>90.8</v>
      </c>
      <c r="H6" s="14">
        <f t="shared" ref="H6:H18" si="0">F6*40%+G6*60%</f>
        <v>78.88</v>
      </c>
      <c r="I6" s="9"/>
    </row>
    <row r="7" ht="25" customHeight="1" spans="1:9">
      <c r="A7" s="10">
        <v>5</v>
      </c>
      <c r="B7" s="11">
        <v>301</v>
      </c>
      <c r="C7" s="12" t="s">
        <v>19</v>
      </c>
      <c r="D7" s="13" t="s">
        <v>22</v>
      </c>
      <c r="E7" s="13" t="s">
        <v>23</v>
      </c>
      <c r="F7" s="10">
        <v>58</v>
      </c>
      <c r="G7" s="14">
        <v>90.4</v>
      </c>
      <c r="H7" s="14">
        <f t="shared" si="0"/>
        <v>77.44</v>
      </c>
      <c r="I7" s="9"/>
    </row>
    <row r="8" ht="25" customHeight="1" spans="1:9">
      <c r="A8" s="10">
        <v>6</v>
      </c>
      <c r="B8" s="11">
        <v>301</v>
      </c>
      <c r="C8" s="12" t="s">
        <v>19</v>
      </c>
      <c r="D8" s="13" t="s">
        <v>24</v>
      </c>
      <c r="E8" s="13" t="s">
        <v>25</v>
      </c>
      <c r="F8" s="10">
        <v>55</v>
      </c>
      <c r="G8" s="14">
        <v>81.4</v>
      </c>
      <c r="H8" s="14">
        <f t="shared" si="0"/>
        <v>70.84</v>
      </c>
      <c r="I8" s="9"/>
    </row>
    <row r="9" ht="25" customHeight="1" spans="1:9">
      <c r="A9" s="10">
        <v>7</v>
      </c>
      <c r="B9" s="11">
        <v>301</v>
      </c>
      <c r="C9" s="12" t="s">
        <v>19</v>
      </c>
      <c r="D9" s="13" t="s">
        <v>26</v>
      </c>
      <c r="E9" s="13" t="s">
        <v>27</v>
      </c>
      <c r="F9" s="10">
        <v>45</v>
      </c>
      <c r="G9" s="14">
        <v>85.6</v>
      </c>
      <c r="H9" s="14">
        <f t="shared" si="0"/>
        <v>69.36</v>
      </c>
      <c r="I9" s="9"/>
    </row>
    <row r="10" ht="25" customHeight="1" spans="1:9">
      <c r="A10" s="10">
        <v>8</v>
      </c>
      <c r="B10" s="11">
        <v>301</v>
      </c>
      <c r="C10" s="12" t="s">
        <v>19</v>
      </c>
      <c r="D10" s="13" t="s">
        <v>28</v>
      </c>
      <c r="E10" s="13" t="s">
        <v>29</v>
      </c>
      <c r="F10" s="10">
        <v>53</v>
      </c>
      <c r="G10" s="14">
        <v>77.4</v>
      </c>
      <c r="H10" s="14">
        <f t="shared" si="0"/>
        <v>67.64</v>
      </c>
      <c r="I10" s="9"/>
    </row>
    <row r="11" ht="25" customHeight="1" spans="1:9">
      <c r="A11" s="10">
        <v>9</v>
      </c>
      <c r="B11" s="11">
        <v>401</v>
      </c>
      <c r="C11" s="12" t="s">
        <v>30</v>
      </c>
      <c r="D11" s="13" t="s">
        <v>31</v>
      </c>
      <c r="E11" s="13" t="s">
        <v>32</v>
      </c>
      <c r="F11" s="10">
        <v>69</v>
      </c>
      <c r="G11" s="14">
        <v>92</v>
      </c>
      <c r="H11" s="14">
        <f t="shared" si="0"/>
        <v>82.8</v>
      </c>
      <c r="I11" s="9"/>
    </row>
    <row r="12" ht="25" customHeight="1" spans="1:9">
      <c r="A12" s="10">
        <v>10</v>
      </c>
      <c r="B12" s="11">
        <v>401</v>
      </c>
      <c r="C12" s="12" t="s">
        <v>30</v>
      </c>
      <c r="D12" s="13" t="s">
        <v>33</v>
      </c>
      <c r="E12" s="13" t="s">
        <v>34</v>
      </c>
      <c r="F12" s="10">
        <v>67</v>
      </c>
      <c r="G12" s="14">
        <v>82</v>
      </c>
      <c r="H12" s="14">
        <f t="shared" si="0"/>
        <v>76</v>
      </c>
      <c r="I12" s="9"/>
    </row>
    <row r="13" customFormat="1" ht="25" customHeight="1" spans="1:9">
      <c r="A13" s="10">
        <v>11</v>
      </c>
      <c r="B13" s="11">
        <v>501</v>
      </c>
      <c r="C13" s="12" t="s">
        <v>35</v>
      </c>
      <c r="D13" s="13" t="s">
        <v>36</v>
      </c>
      <c r="E13" s="13" t="s">
        <v>37</v>
      </c>
      <c r="F13" s="9">
        <v>39</v>
      </c>
      <c r="G13" s="14">
        <v>83.6</v>
      </c>
      <c r="H13" s="14">
        <f t="shared" si="0"/>
        <v>65.76</v>
      </c>
      <c r="I13" s="9"/>
    </row>
    <row r="14" ht="25" customHeight="1" spans="1:9">
      <c r="A14" s="10">
        <v>12</v>
      </c>
      <c r="B14" s="11">
        <v>601</v>
      </c>
      <c r="C14" s="12" t="s">
        <v>38</v>
      </c>
      <c r="D14" s="13" t="s">
        <v>39</v>
      </c>
      <c r="E14" s="13" t="s">
        <v>40</v>
      </c>
      <c r="F14" s="9">
        <v>79</v>
      </c>
      <c r="G14" s="14">
        <v>83.4</v>
      </c>
      <c r="H14" s="14">
        <f t="shared" si="0"/>
        <v>81.64</v>
      </c>
      <c r="I14" s="9"/>
    </row>
    <row r="15" ht="25" customHeight="1" spans="1:9">
      <c r="A15" s="10">
        <v>13</v>
      </c>
      <c r="B15" s="11">
        <v>602</v>
      </c>
      <c r="C15" s="12" t="s">
        <v>41</v>
      </c>
      <c r="D15" s="13" t="s">
        <v>42</v>
      </c>
      <c r="E15" s="13" t="s">
        <v>43</v>
      </c>
      <c r="F15" s="9">
        <v>49</v>
      </c>
      <c r="G15" s="14">
        <v>89</v>
      </c>
      <c r="H15" s="14">
        <f t="shared" si="0"/>
        <v>73</v>
      </c>
      <c r="I15" s="9"/>
    </row>
    <row r="16" ht="25" customHeight="1" spans="1:9">
      <c r="A16" s="10">
        <v>14</v>
      </c>
      <c r="B16" s="11">
        <v>602</v>
      </c>
      <c r="C16" s="12" t="s">
        <v>41</v>
      </c>
      <c r="D16" s="13" t="s">
        <v>44</v>
      </c>
      <c r="E16" s="13" t="s">
        <v>45</v>
      </c>
      <c r="F16" s="9">
        <v>53</v>
      </c>
      <c r="G16" s="14">
        <v>86.2</v>
      </c>
      <c r="H16" s="14">
        <f t="shared" si="0"/>
        <v>72.92</v>
      </c>
      <c r="I16" s="9"/>
    </row>
    <row r="17" customFormat="1" ht="25" customHeight="1" spans="1:9">
      <c r="A17" s="10">
        <v>15</v>
      </c>
      <c r="B17" s="11">
        <v>701</v>
      </c>
      <c r="C17" s="12" t="s">
        <v>46</v>
      </c>
      <c r="D17" s="13" t="s">
        <v>47</v>
      </c>
      <c r="E17" s="13" t="s">
        <v>48</v>
      </c>
      <c r="F17" s="10">
        <v>57</v>
      </c>
      <c r="G17" s="14">
        <v>90.2</v>
      </c>
      <c r="H17" s="14">
        <f t="shared" si="0"/>
        <v>76.92</v>
      </c>
      <c r="I17" s="9"/>
    </row>
    <row r="18" customFormat="1" ht="25" customHeight="1" spans="1:9">
      <c r="A18" s="10">
        <v>16</v>
      </c>
      <c r="B18" s="11">
        <v>701</v>
      </c>
      <c r="C18" s="12" t="s">
        <v>46</v>
      </c>
      <c r="D18" s="13" t="s">
        <v>49</v>
      </c>
      <c r="E18" s="13" t="s">
        <v>50</v>
      </c>
      <c r="F18" s="10">
        <v>58</v>
      </c>
      <c r="G18" s="14">
        <v>83.2</v>
      </c>
      <c r="H18" s="14">
        <f t="shared" si="0"/>
        <v>73.12</v>
      </c>
      <c r="I18" s="9"/>
    </row>
    <row r="19" customFormat="1" ht="25" customHeight="1" spans="1:9">
      <c r="A19" s="10">
        <v>17</v>
      </c>
      <c r="B19" s="11">
        <v>701</v>
      </c>
      <c r="C19" s="12" t="s">
        <v>46</v>
      </c>
      <c r="D19" s="13" t="s">
        <v>51</v>
      </c>
      <c r="E19" s="13" t="s">
        <v>52</v>
      </c>
      <c r="F19" s="10">
        <v>67</v>
      </c>
      <c r="G19" s="14">
        <v>0</v>
      </c>
      <c r="H19" s="14">
        <v>26.8</v>
      </c>
      <c r="I19" s="9" t="s">
        <v>18</v>
      </c>
    </row>
    <row r="20" ht="25" customHeight="1" spans="1:9">
      <c r="A20" s="10">
        <v>18</v>
      </c>
      <c r="B20" s="11">
        <v>801</v>
      </c>
      <c r="C20" s="12" t="s">
        <v>53</v>
      </c>
      <c r="D20" s="13" t="s">
        <v>54</v>
      </c>
      <c r="E20" s="13" t="s">
        <v>55</v>
      </c>
      <c r="F20" s="10">
        <v>69</v>
      </c>
      <c r="G20" s="14">
        <v>88.2</v>
      </c>
      <c r="H20" s="14">
        <f t="shared" ref="H20:H58" si="1">F20*40%+G20*60%</f>
        <v>80.52</v>
      </c>
      <c r="I20" s="9"/>
    </row>
    <row r="21" ht="25" customHeight="1" spans="1:9">
      <c r="A21" s="10">
        <v>19</v>
      </c>
      <c r="B21" s="11">
        <v>801</v>
      </c>
      <c r="C21" s="12" t="s">
        <v>53</v>
      </c>
      <c r="D21" s="13" t="s">
        <v>56</v>
      </c>
      <c r="E21" s="13" t="s">
        <v>57</v>
      </c>
      <c r="F21" s="10">
        <v>66</v>
      </c>
      <c r="G21" s="14">
        <v>77.8</v>
      </c>
      <c r="H21" s="14">
        <f t="shared" si="1"/>
        <v>73.08</v>
      </c>
      <c r="I21" s="9"/>
    </row>
    <row r="22" customFormat="1" ht="25" customHeight="1" spans="1:9">
      <c r="A22" s="10">
        <v>20</v>
      </c>
      <c r="B22" s="11">
        <v>901</v>
      </c>
      <c r="C22" s="12" t="s">
        <v>58</v>
      </c>
      <c r="D22" s="13" t="s">
        <v>59</v>
      </c>
      <c r="E22" s="13" t="s">
        <v>60</v>
      </c>
      <c r="F22" s="10">
        <v>67</v>
      </c>
      <c r="G22" s="14">
        <v>90.6</v>
      </c>
      <c r="H22" s="14">
        <f t="shared" si="1"/>
        <v>81.16</v>
      </c>
      <c r="I22" s="9"/>
    </row>
    <row r="23" customFormat="1" ht="25" customHeight="1" spans="1:9">
      <c r="A23" s="10">
        <v>21</v>
      </c>
      <c r="B23" s="11">
        <v>901</v>
      </c>
      <c r="C23" s="12" t="s">
        <v>58</v>
      </c>
      <c r="D23" s="13" t="s">
        <v>61</v>
      </c>
      <c r="E23" s="13" t="s">
        <v>62</v>
      </c>
      <c r="F23" s="10">
        <v>67</v>
      </c>
      <c r="G23" s="14">
        <v>81.6</v>
      </c>
      <c r="H23" s="14">
        <f t="shared" si="1"/>
        <v>75.76</v>
      </c>
      <c r="I23" s="9"/>
    </row>
    <row r="24" ht="25" customHeight="1" spans="1:9">
      <c r="A24" s="10">
        <v>22</v>
      </c>
      <c r="B24" s="11">
        <v>901</v>
      </c>
      <c r="C24" s="12" t="s">
        <v>58</v>
      </c>
      <c r="D24" s="13" t="s">
        <v>63</v>
      </c>
      <c r="E24" s="13" t="s">
        <v>64</v>
      </c>
      <c r="F24" s="10">
        <v>56</v>
      </c>
      <c r="G24" s="14">
        <v>0</v>
      </c>
      <c r="H24" s="14">
        <f t="shared" si="1"/>
        <v>22.4</v>
      </c>
      <c r="I24" s="9" t="s">
        <v>18</v>
      </c>
    </row>
    <row r="25" ht="25" customHeight="1" spans="1:9">
      <c r="A25" s="10">
        <v>23</v>
      </c>
      <c r="B25" s="11">
        <v>1002</v>
      </c>
      <c r="C25" s="12" t="s">
        <v>65</v>
      </c>
      <c r="D25" s="13" t="s">
        <v>66</v>
      </c>
      <c r="E25" s="13" t="s">
        <v>67</v>
      </c>
      <c r="F25" s="10">
        <v>60</v>
      </c>
      <c r="G25" s="14">
        <v>88.6</v>
      </c>
      <c r="H25" s="14">
        <f t="shared" si="1"/>
        <v>77.16</v>
      </c>
      <c r="I25" s="9"/>
    </row>
    <row r="26" ht="25" customHeight="1" spans="1:9">
      <c r="A26" s="10">
        <v>24</v>
      </c>
      <c r="B26" s="11">
        <v>1002</v>
      </c>
      <c r="C26" s="12" t="s">
        <v>65</v>
      </c>
      <c r="D26" s="13" t="s">
        <v>68</v>
      </c>
      <c r="E26" s="13" t="s">
        <v>69</v>
      </c>
      <c r="F26" s="10">
        <v>61</v>
      </c>
      <c r="G26" s="14">
        <v>83.6</v>
      </c>
      <c r="H26" s="14">
        <f t="shared" si="1"/>
        <v>74.56</v>
      </c>
      <c r="I26" s="9"/>
    </row>
    <row r="27" ht="25" customHeight="1" spans="1:9">
      <c r="A27" s="10">
        <v>25</v>
      </c>
      <c r="B27" s="11">
        <v>1101</v>
      </c>
      <c r="C27" s="12" t="s">
        <v>70</v>
      </c>
      <c r="D27" s="13" t="s">
        <v>71</v>
      </c>
      <c r="E27" s="13" t="s">
        <v>72</v>
      </c>
      <c r="F27" s="10">
        <v>58</v>
      </c>
      <c r="G27" s="14">
        <v>88</v>
      </c>
      <c r="H27" s="14">
        <f t="shared" si="1"/>
        <v>76</v>
      </c>
      <c r="I27" s="9"/>
    </row>
    <row r="28" ht="25" customHeight="1" spans="1:9">
      <c r="A28" s="10">
        <v>26</v>
      </c>
      <c r="B28" s="11">
        <v>1101</v>
      </c>
      <c r="C28" s="12" t="s">
        <v>70</v>
      </c>
      <c r="D28" s="13" t="s">
        <v>73</v>
      </c>
      <c r="E28" s="13" t="s">
        <v>74</v>
      </c>
      <c r="F28" s="10">
        <v>59</v>
      </c>
      <c r="G28" s="14">
        <v>81.6</v>
      </c>
      <c r="H28" s="14">
        <f t="shared" si="1"/>
        <v>72.56</v>
      </c>
      <c r="I28" s="9"/>
    </row>
    <row r="29" ht="25" customHeight="1" spans="1:9">
      <c r="A29" s="10">
        <v>27</v>
      </c>
      <c r="B29" s="11">
        <v>1101</v>
      </c>
      <c r="C29" s="12" t="s">
        <v>70</v>
      </c>
      <c r="D29" s="13" t="s">
        <v>75</v>
      </c>
      <c r="E29" s="13" t="s">
        <v>76</v>
      </c>
      <c r="F29" s="10">
        <v>57</v>
      </c>
      <c r="G29" s="14">
        <v>73</v>
      </c>
      <c r="H29" s="14">
        <f t="shared" si="1"/>
        <v>66.6</v>
      </c>
      <c r="I29" s="9"/>
    </row>
    <row r="30" customFormat="1" ht="25" customHeight="1" spans="1:9">
      <c r="A30" s="10">
        <v>28</v>
      </c>
      <c r="B30" s="11">
        <v>1201</v>
      </c>
      <c r="C30" s="12" t="s">
        <v>77</v>
      </c>
      <c r="D30" s="13" t="s">
        <v>78</v>
      </c>
      <c r="E30" s="13" t="s">
        <v>79</v>
      </c>
      <c r="F30" s="9">
        <v>51</v>
      </c>
      <c r="G30" s="14">
        <v>85.8</v>
      </c>
      <c r="H30" s="14">
        <f t="shared" si="1"/>
        <v>71.88</v>
      </c>
      <c r="I30" s="9"/>
    </row>
    <row r="31" customFormat="1" ht="25" customHeight="1" spans="1:9">
      <c r="A31" s="10">
        <v>29</v>
      </c>
      <c r="B31" s="11">
        <v>1201</v>
      </c>
      <c r="C31" s="12" t="s">
        <v>77</v>
      </c>
      <c r="D31" s="13" t="s">
        <v>80</v>
      </c>
      <c r="E31" s="13" t="s">
        <v>81</v>
      </c>
      <c r="F31" s="9">
        <v>50</v>
      </c>
      <c r="G31" s="14">
        <v>73.6</v>
      </c>
      <c r="H31" s="14">
        <f t="shared" si="1"/>
        <v>64.16</v>
      </c>
      <c r="I31" s="9"/>
    </row>
    <row r="32" ht="25" customHeight="1" spans="1:9">
      <c r="A32" s="10">
        <v>30</v>
      </c>
      <c r="B32" s="11">
        <v>1301</v>
      </c>
      <c r="C32" s="12" t="s">
        <v>82</v>
      </c>
      <c r="D32" s="13" t="s">
        <v>83</v>
      </c>
      <c r="E32" s="13" t="s">
        <v>84</v>
      </c>
      <c r="F32" s="10">
        <v>67</v>
      </c>
      <c r="G32" s="14">
        <v>89.6</v>
      </c>
      <c r="H32" s="14">
        <f t="shared" si="1"/>
        <v>80.56</v>
      </c>
      <c r="I32" s="9"/>
    </row>
    <row r="33" ht="25" customHeight="1" spans="1:9">
      <c r="A33" s="10">
        <v>31</v>
      </c>
      <c r="B33" s="15">
        <v>1301</v>
      </c>
      <c r="C33" s="12" t="s">
        <v>82</v>
      </c>
      <c r="D33" s="13" t="s">
        <v>85</v>
      </c>
      <c r="E33" s="13" t="s">
        <v>86</v>
      </c>
      <c r="F33" s="10">
        <v>56</v>
      </c>
      <c r="G33" s="14">
        <v>79.4</v>
      </c>
      <c r="H33" s="14">
        <f t="shared" si="1"/>
        <v>70.04</v>
      </c>
      <c r="I33" s="9"/>
    </row>
    <row r="34" ht="25" customHeight="1" spans="1:9">
      <c r="A34" s="10">
        <v>32</v>
      </c>
      <c r="B34" s="11">
        <v>1401</v>
      </c>
      <c r="C34" s="12" t="s">
        <v>87</v>
      </c>
      <c r="D34" s="13" t="s">
        <v>88</v>
      </c>
      <c r="E34" s="13" t="s">
        <v>89</v>
      </c>
      <c r="F34" s="10">
        <v>61</v>
      </c>
      <c r="G34" s="14">
        <v>89</v>
      </c>
      <c r="H34" s="14">
        <f t="shared" si="1"/>
        <v>77.8</v>
      </c>
      <c r="I34" s="9"/>
    </row>
    <row r="35" ht="25" customHeight="1" spans="1:9">
      <c r="A35" s="10">
        <v>33</v>
      </c>
      <c r="B35" s="11">
        <v>1401</v>
      </c>
      <c r="C35" s="12" t="s">
        <v>87</v>
      </c>
      <c r="D35" s="13" t="s">
        <v>90</v>
      </c>
      <c r="E35" s="13" t="s">
        <v>91</v>
      </c>
      <c r="F35" s="10">
        <v>60</v>
      </c>
      <c r="G35" s="14">
        <v>80.2</v>
      </c>
      <c r="H35" s="14">
        <f t="shared" si="1"/>
        <v>72.12</v>
      </c>
      <c r="I35" s="9"/>
    </row>
    <row r="36" ht="25" customHeight="1" spans="1:9">
      <c r="A36" s="10">
        <v>34</v>
      </c>
      <c r="B36" s="11">
        <v>1501</v>
      </c>
      <c r="C36" s="12" t="s">
        <v>92</v>
      </c>
      <c r="D36" s="13" t="s">
        <v>93</v>
      </c>
      <c r="E36" s="13" t="s">
        <v>94</v>
      </c>
      <c r="F36" s="9">
        <v>80</v>
      </c>
      <c r="G36" s="14">
        <v>83.8</v>
      </c>
      <c r="H36" s="14">
        <f t="shared" si="1"/>
        <v>82.28</v>
      </c>
      <c r="I36" s="9"/>
    </row>
    <row r="37" ht="25" customHeight="1" spans="1:9">
      <c r="A37" s="10">
        <v>35</v>
      </c>
      <c r="B37" s="11">
        <v>1501</v>
      </c>
      <c r="C37" s="12" t="s">
        <v>92</v>
      </c>
      <c r="D37" s="13" t="s">
        <v>95</v>
      </c>
      <c r="E37" s="13" t="s">
        <v>96</v>
      </c>
      <c r="F37" s="9">
        <v>76</v>
      </c>
      <c r="G37" s="14">
        <v>85.2</v>
      </c>
      <c r="H37" s="14">
        <f t="shared" si="1"/>
        <v>81.52</v>
      </c>
      <c r="I37" s="9"/>
    </row>
    <row r="38" ht="25" customHeight="1" spans="1:9">
      <c r="A38" s="10">
        <v>36</v>
      </c>
      <c r="B38" s="11">
        <v>1501</v>
      </c>
      <c r="C38" s="12" t="s">
        <v>92</v>
      </c>
      <c r="D38" s="13" t="s">
        <v>97</v>
      </c>
      <c r="E38" s="13" t="s">
        <v>98</v>
      </c>
      <c r="F38" s="9">
        <v>78</v>
      </c>
      <c r="G38" s="14">
        <v>80</v>
      </c>
      <c r="H38" s="14">
        <f t="shared" si="1"/>
        <v>79.2</v>
      </c>
      <c r="I38" s="9"/>
    </row>
    <row r="39" ht="25" customHeight="1" spans="1:9">
      <c r="A39" s="10">
        <v>37</v>
      </c>
      <c r="B39" s="11">
        <v>1601</v>
      </c>
      <c r="C39" s="12" t="s">
        <v>99</v>
      </c>
      <c r="D39" s="13" t="s">
        <v>100</v>
      </c>
      <c r="E39" s="13" t="s">
        <v>101</v>
      </c>
      <c r="F39" s="10">
        <v>88</v>
      </c>
      <c r="G39" s="14">
        <v>80.2</v>
      </c>
      <c r="H39" s="14">
        <f t="shared" si="1"/>
        <v>83.32</v>
      </c>
      <c r="I39" s="9"/>
    </row>
    <row r="40" ht="25" customHeight="1" spans="1:9">
      <c r="A40" s="10">
        <v>38</v>
      </c>
      <c r="B40" s="11">
        <v>1701</v>
      </c>
      <c r="C40" s="12" t="s">
        <v>102</v>
      </c>
      <c r="D40" s="13" t="s">
        <v>103</v>
      </c>
      <c r="E40" s="13" t="s">
        <v>104</v>
      </c>
      <c r="F40" s="9">
        <v>86</v>
      </c>
      <c r="G40" s="14">
        <v>87</v>
      </c>
      <c r="H40" s="14">
        <f t="shared" si="1"/>
        <v>86.6</v>
      </c>
      <c r="I40" s="9"/>
    </row>
    <row r="41" ht="25" customHeight="1" spans="1:9">
      <c r="A41" s="10">
        <v>39</v>
      </c>
      <c r="B41" s="11">
        <v>1701</v>
      </c>
      <c r="C41" s="12" t="s">
        <v>102</v>
      </c>
      <c r="D41" s="13" t="s">
        <v>105</v>
      </c>
      <c r="E41" s="13" t="s">
        <v>106</v>
      </c>
      <c r="F41" s="9">
        <v>81</v>
      </c>
      <c r="G41" s="14">
        <v>86</v>
      </c>
      <c r="H41" s="14">
        <f t="shared" si="1"/>
        <v>84</v>
      </c>
      <c r="I41" s="9"/>
    </row>
    <row r="42" ht="25" customHeight="1" spans="1:9">
      <c r="A42" s="10">
        <v>40</v>
      </c>
      <c r="B42" s="11">
        <v>1701</v>
      </c>
      <c r="C42" s="12" t="s">
        <v>102</v>
      </c>
      <c r="D42" s="13" t="s">
        <v>107</v>
      </c>
      <c r="E42" s="13" t="s">
        <v>108</v>
      </c>
      <c r="F42" s="9">
        <v>81</v>
      </c>
      <c r="G42" s="14">
        <v>85.4</v>
      </c>
      <c r="H42" s="14">
        <f t="shared" si="1"/>
        <v>83.64</v>
      </c>
      <c r="I42" s="9"/>
    </row>
    <row r="43" ht="25" customHeight="1" spans="1:9">
      <c r="A43" s="10">
        <v>41</v>
      </c>
      <c r="B43" s="11">
        <v>1701</v>
      </c>
      <c r="C43" s="12" t="s">
        <v>102</v>
      </c>
      <c r="D43" s="13" t="s">
        <v>109</v>
      </c>
      <c r="E43" s="13" t="s">
        <v>110</v>
      </c>
      <c r="F43" s="9">
        <v>77</v>
      </c>
      <c r="G43" s="14">
        <v>85.2</v>
      </c>
      <c r="H43" s="14">
        <f t="shared" si="1"/>
        <v>81.92</v>
      </c>
      <c r="I43" s="9"/>
    </row>
    <row r="44" ht="25" customHeight="1" spans="1:9">
      <c r="A44" s="10">
        <v>42</v>
      </c>
      <c r="B44" s="11">
        <v>1701</v>
      </c>
      <c r="C44" s="12" t="s">
        <v>102</v>
      </c>
      <c r="D44" s="13" t="s">
        <v>111</v>
      </c>
      <c r="E44" s="13" t="s">
        <v>112</v>
      </c>
      <c r="F44" s="9">
        <v>82</v>
      </c>
      <c r="G44" s="14">
        <v>81.2</v>
      </c>
      <c r="H44" s="14">
        <f t="shared" si="1"/>
        <v>81.52</v>
      </c>
      <c r="I44" s="9"/>
    </row>
    <row r="45" ht="25" customHeight="1" spans="1:9">
      <c r="A45" s="10">
        <v>43</v>
      </c>
      <c r="B45" s="11">
        <v>1701</v>
      </c>
      <c r="C45" s="12" t="s">
        <v>102</v>
      </c>
      <c r="D45" s="13" t="s">
        <v>113</v>
      </c>
      <c r="E45" s="13" t="s">
        <v>114</v>
      </c>
      <c r="F45" s="9">
        <v>78</v>
      </c>
      <c r="G45" s="14">
        <v>0</v>
      </c>
      <c r="H45" s="14">
        <f t="shared" si="1"/>
        <v>31.2</v>
      </c>
      <c r="I45" s="9" t="s">
        <v>18</v>
      </c>
    </row>
    <row r="46" ht="25" customHeight="1" spans="1:9">
      <c r="A46" s="10">
        <v>44</v>
      </c>
      <c r="B46" s="11">
        <v>1801</v>
      </c>
      <c r="C46" s="12" t="s">
        <v>115</v>
      </c>
      <c r="D46" s="13" t="s">
        <v>116</v>
      </c>
      <c r="E46" s="6" t="s">
        <v>117</v>
      </c>
      <c r="F46" s="9">
        <v>44</v>
      </c>
      <c r="G46" s="14">
        <v>89.6</v>
      </c>
      <c r="H46" s="14">
        <f t="shared" si="1"/>
        <v>71.36</v>
      </c>
      <c r="I46" s="9"/>
    </row>
    <row r="47" ht="25" customHeight="1" spans="1:9">
      <c r="A47" s="10">
        <v>45</v>
      </c>
      <c r="B47" s="11">
        <v>1801</v>
      </c>
      <c r="C47" s="12" t="s">
        <v>115</v>
      </c>
      <c r="D47" s="13" t="s">
        <v>118</v>
      </c>
      <c r="E47" s="13" t="s">
        <v>119</v>
      </c>
      <c r="F47" s="9">
        <v>46</v>
      </c>
      <c r="G47" s="14">
        <v>83</v>
      </c>
      <c r="H47" s="14">
        <f t="shared" si="1"/>
        <v>68.2</v>
      </c>
      <c r="I47" s="9"/>
    </row>
    <row r="48" ht="25" customHeight="1" spans="1:9">
      <c r="A48" s="10">
        <v>46</v>
      </c>
      <c r="B48" s="11">
        <v>1801</v>
      </c>
      <c r="C48" s="12" t="s">
        <v>115</v>
      </c>
      <c r="D48" s="13" t="s">
        <v>120</v>
      </c>
      <c r="E48" s="13" t="s">
        <v>121</v>
      </c>
      <c r="F48" s="9">
        <v>42</v>
      </c>
      <c r="G48" s="14">
        <v>83.6</v>
      </c>
      <c r="H48" s="14">
        <f t="shared" si="1"/>
        <v>66.96</v>
      </c>
      <c r="I48" s="9"/>
    </row>
    <row r="49" ht="25" customHeight="1" spans="1:9">
      <c r="A49" s="10">
        <v>47</v>
      </c>
      <c r="B49" s="11">
        <v>1801</v>
      </c>
      <c r="C49" s="12" t="s">
        <v>115</v>
      </c>
      <c r="D49" s="13" t="s">
        <v>122</v>
      </c>
      <c r="E49" s="13" t="s">
        <v>123</v>
      </c>
      <c r="F49" s="9">
        <v>43</v>
      </c>
      <c r="G49" s="14">
        <v>79.6</v>
      </c>
      <c r="H49" s="14">
        <f t="shared" si="1"/>
        <v>64.96</v>
      </c>
      <c r="I49" s="9"/>
    </row>
    <row r="50" ht="25" customHeight="1" spans="1:9">
      <c r="A50" s="10">
        <v>48</v>
      </c>
      <c r="B50" s="11">
        <v>1801</v>
      </c>
      <c r="C50" s="12" t="s">
        <v>115</v>
      </c>
      <c r="D50" s="13" t="s">
        <v>124</v>
      </c>
      <c r="E50" s="13" t="s">
        <v>125</v>
      </c>
      <c r="F50" s="9">
        <v>43</v>
      </c>
      <c r="G50" s="14">
        <v>75.4</v>
      </c>
      <c r="H50" s="14">
        <f t="shared" si="1"/>
        <v>62.44</v>
      </c>
      <c r="I50" s="9"/>
    </row>
    <row r="51" ht="25" customHeight="1" spans="1:9">
      <c r="A51" s="10">
        <v>49</v>
      </c>
      <c r="B51" s="11">
        <v>1801</v>
      </c>
      <c r="C51" s="12" t="s">
        <v>115</v>
      </c>
      <c r="D51" s="13" t="s">
        <v>126</v>
      </c>
      <c r="E51" s="13" t="s">
        <v>127</v>
      </c>
      <c r="F51" s="9">
        <v>42</v>
      </c>
      <c r="G51" s="14">
        <v>75.6</v>
      </c>
      <c r="H51" s="14">
        <f t="shared" si="1"/>
        <v>62.16</v>
      </c>
      <c r="I51" s="9"/>
    </row>
    <row r="52" ht="25" customHeight="1" spans="1:9">
      <c r="A52" s="10">
        <v>50</v>
      </c>
      <c r="B52" s="11">
        <v>1801</v>
      </c>
      <c r="C52" s="12" t="s">
        <v>115</v>
      </c>
      <c r="D52" s="13" t="s">
        <v>128</v>
      </c>
      <c r="E52" s="13" t="s">
        <v>129</v>
      </c>
      <c r="F52" s="9">
        <v>42</v>
      </c>
      <c r="G52" s="14">
        <v>0</v>
      </c>
      <c r="H52" s="14">
        <f t="shared" si="1"/>
        <v>16.8</v>
      </c>
      <c r="I52" s="9" t="s">
        <v>130</v>
      </c>
    </row>
    <row r="53" ht="25" customHeight="1" spans="1:9">
      <c r="A53" s="10">
        <v>51</v>
      </c>
      <c r="B53" s="11">
        <v>1901</v>
      </c>
      <c r="C53" s="12" t="s">
        <v>131</v>
      </c>
      <c r="D53" s="13" t="s">
        <v>132</v>
      </c>
      <c r="E53" s="13" t="s">
        <v>133</v>
      </c>
      <c r="F53" s="10">
        <v>89</v>
      </c>
      <c r="G53" s="14">
        <v>89</v>
      </c>
      <c r="H53" s="14">
        <f t="shared" si="1"/>
        <v>89</v>
      </c>
      <c r="I53" s="9"/>
    </row>
    <row r="54" ht="25" customHeight="1" spans="1:9">
      <c r="A54" s="10">
        <v>52</v>
      </c>
      <c r="B54" s="11">
        <v>1901</v>
      </c>
      <c r="C54" s="12" t="s">
        <v>131</v>
      </c>
      <c r="D54" s="13" t="s">
        <v>134</v>
      </c>
      <c r="E54" s="13" t="s">
        <v>135</v>
      </c>
      <c r="F54" s="10">
        <v>92</v>
      </c>
      <c r="G54" s="14">
        <v>78.6</v>
      </c>
      <c r="H54" s="14">
        <f t="shared" si="1"/>
        <v>83.96</v>
      </c>
      <c r="I54" s="9"/>
    </row>
    <row r="55" ht="25" customHeight="1" spans="1:9">
      <c r="A55" s="10">
        <v>53</v>
      </c>
      <c r="B55" s="11">
        <v>1901</v>
      </c>
      <c r="C55" s="12" t="s">
        <v>131</v>
      </c>
      <c r="D55" s="13" t="s">
        <v>136</v>
      </c>
      <c r="E55" s="13" t="s">
        <v>137</v>
      </c>
      <c r="F55" s="10">
        <v>89</v>
      </c>
      <c r="G55" s="14">
        <v>73.8</v>
      </c>
      <c r="H55" s="14">
        <f t="shared" si="1"/>
        <v>79.88</v>
      </c>
      <c r="I55" s="9"/>
    </row>
    <row r="56" ht="25" customHeight="1" spans="1:9">
      <c r="A56" s="10">
        <v>54</v>
      </c>
      <c r="B56" s="11">
        <v>2001</v>
      </c>
      <c r="C56" s="12" t="s">
        <v>138</v>
      </c>
      <c r="D56" s="13" t="s">
        <v>139</v>
      </c>
      <c r="E56" s="13" t="s">
        <v>140</v>
      </c>
      <c r="F56" s="9">
        <v>57</v>
      </c>
      <c r="G56" s="14">
        <v>86</v>
      </c>
      <c r="H56" s="14">
        <f t="shared" si="1"/>
        <v>74.4</v>
      </c>
      <c r="I56" s="9"/>
    </row>
    <row r="57" ht="25" customHeight="1" spans="1:9">
      <c r="A57" s="10">
        <v>55</v>
      </c>
      <c r="B57" s="11">
        <v>2001</v>
      </c>
      <c r="C57" s="12" t="s">
        <v>138</v>
      </c>
      <c r="D57" s="13" t="s">
        <v>141</v>
      </c>
      <c r="E57" s="13" t="s">
        <v>142</v>
      </c>
      <c r="F57" s="9">
        <v>58</v>
      </c>
      <c r="G57" s="14">
        <v>84.2</v>
      </c>
      <c r="H57" s="14">
        <f t="shared" si="1"/>
        <v>73.72</v>
      </c>
      <c r="I57" s="9"/>
    </row>
    <row r="58" ht="25" customHeight="1" spans="1:9">
      <c r="A58" s="10">
        <v>56</v>
      </c>
      <c r="B58" s="11">
        <v>2001</v>
      </c>
      <c r="C58" s="12" t="s">
        <v>138</v>
      </c>
      <c r="D58" s="13" t="s">
        <v>143</v>
      </c>
      <c r="E58" s="13" t="s">
        <v>144</v>
      </c>
      <c r="F58" s="9">
        <v>56</v>
      </c>
      <c r="G58" s="14">
        <v>83.6</v>
      </c>
      <c r="H58" s="14">
        <f t="shared" si="1"/>
        <v>72.56</v>
      </c>
      <c r="I58" s="9"/>
    </row>
  </sheetData>
  <mergeCells count="1">
    <mergeCell ref="A1:I1"/>
  </mergeCells>
  <dataValidations count="1">
    <dataValidation allowBlank="1" showInputMessage="1" showErrorMessage="1" sqref="B3 B4 B6 B7 B8 B9 B10 B11 B12 B20 B21 B24 B25 B26 B32 B33 B36 B37 B38 B40 B41 B42 B43 B44 B45 B48 B49 B50 B51 B53 B54 B55 B34:B35 B46:B47"/>
  </dataValidations>
  <printOptions horizontalCentered="1"/>
  <pageMargins left="0.550694444444444" right="0.550694444444444" top="0.432638888888889" bottom="0.432638888888889" header="0.314583333333333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备案制总成绩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2024-07-06T10:16:00Z</dcterms:created>
  <dcterms:modified xsi:type="dcterms:W3CDTF">2024-07-09T02:21:38Z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BBEBF876881845E2B1CFA16F86ACEDAD_13</vt:lpwstr>
  </property>
  <property fmtid="{D5CDD505-2E9C-101B-9397-08002B2CF9AE}" pid="3" name="KSOProductBuildVer">
    <vt:lpwstr>2052-12.1.0.16929</vt:lpwstr>
  </property>
</Properties>
</file>